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2"/>
  </bookViews>
  <sheets>
    <sheet name="อปท.ที่รับโอน" sheetId="1" r:id="rId1"/>
    <sheet name="แบบแสดงค่าไฟฟ้า" sheetId="2" r:id="rId2"/>
    <sheet name="แบบของบฯค่าไฟ" sheetId="3" r:id="rId3"/>
  </sheets>
  <definedNames>
    <definedName name="_xlnm.Print_Titles" localSheetId="2">'แบบของบฯค่าไฟ'!$7:$11</definedName>
  </definedNames>
  <calcPr fullCalcOnLoad="1"/>
</workbook>
</file>

<file path=xl/sharedStrings.xml><?xml version="1.0" encoding="utf-8"?>
<sst xmlns="http://schemas.openxmlformats.org/spreadsheetml/2006/main" count="284" uniqueCount="186">
  <si>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</si>
  <si>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</si>
  <si>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</si>
  <si>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</si>
  <si>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</si>
  <si>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</si>
  <si>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</si>
  <si>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</si>
  <si>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</si>
  <si>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</si>
  <si>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</si>
  <si>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</si>
  <si>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</si>
  <si>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</si>
  <si>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</si>
  <si>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</si>
  <si>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</si>
  <si>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</si>
  <si>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</si>
  <si>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</si>
  <si>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</si>
  <si>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</si>
  <si>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</si>
  <si>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</si>
  <si>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</si>
  <si>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ลำดับ</t>
  </si>
  <si>
    <t>ชื่อ อปท.</t>
  </si>
  <si>
    <t>จำนวนสถานีสูบน้ำ</t>
  </si>
  <si>
    <t>(แห่ง)</t>
  </si>
  <si>
    <t>(บาท)</t>
  </si>
  <si>
    <t>หมายเหตุ</t>
  </si>
  <si>
    <t>(ลงชื่อ)</t>
  </si>
  <si>
    <t>รวม</t>
  </si>
  <si>
    <t>ที่มีภาระค่ากระแสไฟฟ้า</t>
  </si>
  <si>
    <t>ทต.ห้วยหม้าย</t>
  </si>
  <si>
    <t>สถานีสูบน้ำ</t>
  </si>
  <si>
    <t>อปท.</t>
  </si>
  <si>
    <t>บ้านวังธง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</si>
  <si>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</si>
  <si>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</si>
  <si>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</si>
  <si>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</si>
  <si>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</si>
  <si>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</si>
  <si>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</si>
  <si>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</si>
  <si>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</si>
  <si>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</si>
  <si>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</si>
  <si>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</si>
  <si>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</si>
  <si>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</si>
  <si>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</si>
  <si>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</si>
  <si>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</si>
  <si>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</si>
  <si>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</si>
  <si>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</si>
  <si>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บ้านผามอก</t>
  </si>
  <si>
    <t>บ้านห้วยหม้าย</t>
  </si>
  <si>
    <t>บ้านลูนิเกต</t>
  </si>
  <si>
    <t>บ้านต้นหนุน</t>
  </si>
  <si>
    <t>บ้านหนุนใต้</t>
  </si>
  <si>
    <t>บ้านอัมพวัน</t>
  </si>
  <si>
    <t>บ้านใหม่กลาง</t>
  </si>
  <si>
    <t>บ้านนาเวียง</t>
  </si>
  <si>
    <t>บ้านหาดอ้อน</t>
  </si>
  <si>
    <t>บ้านต้นม่วง</t>
  </si>
  <si>
    <t>สถานี</t>
  </si>
  <si>
    <t>บ้านศรีดอนไชย</t>
  </si>
  <si>
    <t>บ้านปงท่าข้าม ม.1</t>
  </si>
  <si>
    <t>อบต.วังหลวง</t>
  </si>
  <si>
    <t>หนองม่วงไข่</t>
  </si>
  <si>
    <t>บ้านวังหลวง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</si>
  <si>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</si>
  <si>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</si>
  <si>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</si>
  <si>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บ้านปงท่าข้าม ม.5</t>
  </si>
  <si>
    <t xml:space="preserve"> 9 พฤศจิกายน 2553</t>
  </si>
  <si>
    <t>บ้านโตนใต้</t>
  </si>
  <si>
    <t>บ้านปากพวก ม.3</t>
  </si>
  <si>
    <t xml:space="preserve"> 13 กรกฎาคม 2553</t>
  </si>
  <si>
    <t xml:space="preserve"> 23 กรกฎาคม 2546</t>
  </si>
  <si>
    <t>..................2553</t>
  </si>
  <si>
    <t xml:space="preserve"> 30 กรกฎาคม 2553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</si>
  <si>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</si>
  <si>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 xml:space="preserve">รับมอบจาก </t>
  </si>
  <si>
    <t>(...............................................)</t>
  </si>
  <si>
    <t>เดือน</t>
  </si>
  <si>
    <t>หน่วย</t>
  </si>
  <si>
    <t>จำนวนเงิน</t>
  </si>
  <si>
    <t>การชำระค่าไฟฟ้า (บาท)</t>
  </si>
  <si>
    <t>การใช้ไฟฟ้า</t>
  </si>
  <si>
    <t>ค่าไฟฟ้า</t>
  </si>
  <si>
    <t>ทั้งหมด</t>
  </si>
  <si>
    <t>(หน่วย)</t>
  </si>
  <si>
    <t>เกษตรกร</t>
  </si>
  <si>
    <t>ทต./อบต.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</si>
  <si>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</si>
  <si>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</si>
  <si>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</si>
  <si>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</si>
  <si>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</si>
  <si>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</si>
  <si>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</si>
  <si>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</si>
  <si>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</si>
  <si>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</si>
  <si>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</si>
  <si>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</si>
  <si>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ตำแหน่ง............................................................</t>
  </si>
  <si>
    <t>บ้านร่องถ่าน</t>
  </si>
  <si>
    <t>บ้านเกี๋ยงพา 3 (ปง)</t>
  </si>
  <si>
    <t>บ้านผามอก (ตะวันตก)</t>
  </si>
  <si>
    <t>ทต./อบต................................ อำเภอ....................... จังหวัดแพร่</t>
  </si>
  <si>
    <t>ผู้ให้ข้อมูล</t>
  </si>
  <si>
    <t>เฉพาะในความรับผิดชอบของ</t>
  </si>
  <si>
    <t>ทต./อบต. (ไม่รวมเกษตรกร)</t>
  </si>
  <si>
    <t>รับมอบเมื่อ</t>
  </si>
  <si>
    <t>รวมจำนวนสถานี</t>
  </si>
  <si>
    <t>สูบน้ำด้วยไฟฟ้า</t>
  </si>
  <si>
    <t>(1)</t>
  </si>
  <si>
    <t>(2)</t>
  </si>
  <si>
    <t>(3)</t>
  </si>
  <si>
    <t>(4)</t>
  </si>
  <si>
    <t>บ้านม่อน</t>
  </si>
  <si>
    <t>25 มกราคม 2556</t>
  </si>
  <si>
    <t>บ้านร่องบอน</t>
  </si>
  <si>
    <t>29 มกราคม 2556</t>
  </si>
  <si>
    <t>ผู้ตรวจสอบข้อมูล</t>
  </si>
  <si>
    <t>บ้านร่องเสี้ยว</t>
  </si>
  <si>
    <t xml:space="preserve"> 28 มิถุนายน 2556</t>
  </si>
  <si>
    <t>ขอรับรองว่าข้อมูลถูกต้อง</t>
  </si>
  <si>
    <t>ทต.ปากกาง</t>
  </si>
  <si>
    <t>ต้องจ่าย</t>
  </si>
  <si>
    <t>บ้านน้ำริน</t>
  </si>
  <si>
    <t>กรมชลประทาน โดย โครงการชลประทานแพร่</t>
  </si>
  <si>
    <t xml:space="preserve"> 14 สิงหาคม 2558</t>
  </si>
  <si>
    <t>ทต.แม่หล่าย</t>
  </si>
  <si>
    <t>บ้านบุญเจริญ</t>
  </si>
  <si>
    <t xml:space="preserve"> 8 มีนาคม 2559</t>
  </si>
  <si>
    <t>22 อปท.</t>
  </si>
  <si>
    <t>ชื่อสถานีสูบน้ำ................................................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</si>
  <si>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</si>
  <si>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7 อำเภอ</t>
  </si>
  <si>
    <t>แบบการขอรับการสนับสนุนงบประมาณเพื่อค่ากระแสไฟฟ้าของสถานีสูบน้ำด้วยไฟฟ้า</t>
  </si>
  <si>
    <t>(7)</t>
  </si>
  <si>
    <t>(6)</t>
  </si>
  <si>
    <t>(5)</t>
  </si>
  <si>
    <t>ภาระค่ากระแสไฟฟ้าทั้งหมด</t>
  </si>
  <si>
    <t>(ตามบิลที่ กฟภ. เรียกเก็บ)</t>
  </si>
  <si>
    <t>อปท. ขอรับการสนับสนุน</t>
  </si>
  <si>
    <t>ค่ากระแสไฟฟ้า</t>
  </si>
  <si>
    <t>(แบบรายงาน 1)</t>
  </si>
  <si>
    <t>60สตางค์/หน่วย</t>
  </si>
  <si>
    <t>จำนวนเงินในความรับผิดชอบ</t>
  </si>
  <si>
    <t>จ่ายแล้ว (บาท)</t>
  </si>
  <si>
    <t>ค้างจ่าย (บาท)</t>
  </si>
  <si>
    <t>(รับโอนภารกิจตั้งแต่ปี พ.ศ. 2546 ถึง พ.ศ. 2561)</t>
  </si>
  <si>
    <t>จำนวนหน่วยค่าไฟ</t>
  </si>
  <si>
    <t>(บาท) ((7)+(8))</t>
  </si>
  <si>
    <t>(8)</t>
  </si>
  <si>
    <t>ค่ากระแสไฟฟ้าที่เก็บจาก</t>
  </si>
  <si>
    <t>เกษตรกรรับผิดชอบ</t>
  </si>
  <si>
    <t>60 สตางค์ / หน่วย</t>
  </si>
  <si>
    <t>(หักออกจาก (7) แล้ว)</t>
  </si>
  <si>
    <t xml:space="preserve">หมายเหตุ : </t>
  </si>
  <si>
    <t>1. อปท. ให้ข้อมูลตามแบบแสดงข้อมูลค่ากระแสไฟฟ้าฯ ตามหลักฐาน ได้แก่ ใบแจ้งหนี้ค่าไฟฟ้าฯ และใบเสร็จฯ หรือฏีกาเบิกจ่ายเงินฯ (สำหรับหลักฐาน ให้ อปท. เก็บไว้เพื่อใช้เป็นข้อมูลในการตรวจสอบ)</t>
  </si>
  <si>
    <t>ผู้อำนวยการกลุ่มงานส่งเสริมและพัฒนาท้องถิ่น รักษาราชการแทน</t>
  </si>
  <si>
    <t>-</t>
  </si>
  <si>
    <t>สรุปงบหน้า</t>
  </si>
  <si>
    <t>(แบบแสดงค่าไฟ2562)</t>
  </si>
  <si>
    <t>แบบแสดงข้อมูลค่ากระแสไฟฟ้าสถานีสูบน้ำด้วยไฟฟ้าที่เกิดขึ้นในปีงบประมาณ พ.ศ. 2562</t>
  </si>
  <si>
    <t xml:space="preserve">2. อปท. ส่งข้อมูล (แบบแสดงค่าไฟ2562) ให้ สถอ. เพื่อตรวจสอบและรวบรวมข้อมูลส่ง สถจ.แพร่ เป็นรายไตรมาส </t>
  </si>
  <si>
    <t xml:space="preserve">   ไตรมาสที่ 1 เดือนตุลาคม - ธันวาคม 2561 รายงานข้อมูลภายในวันที่ 12 กุมภาพันธ์ 2562</t>
  </si>
  <si>
    <t xml:space="preserve">   ไตรมาสที่ 2 เดือนมกราคม - มีนาคม 2562 รายงานข้อมูลภายในวันที่ 10 เมษายน 2562</t>
  </si>
  <si>
    <t xml:space="preserve">   ไตรมาสที่ 3 เดือนเมษายน - มิถุนายน 2562 รายงานข้อมูลภายในวันที่ 10 กรกฎาคม 2562</t>
  </si>
  <si>
    <t xml:space="preserve">   ไตรมาสที่ 4 เดือนกรกฎาคม - กันยายน 2562 รายงานข้อมูลภายในวันที่ 10 ตุลาคม 2562</t>
  </si>
  <si>
    <t>ไตรมาสที่.......................................</t>
  </si>
  <si>
    <t>หมายเหตุ : ค่ากระแสไฟฟ้า รายงานทุกๆ 3 เดือน หรือทุกๆ ไตรมาส</t>
  </si>
  <si>
    <t>ท้องถิ่นอำเภอ..........................</t>
  </si>
  <si>
    <r>
      <t xml:space="preserve">ประจำปีงบประมาณ พ.ศ. 2562 </t>
    </r>
    <r>
      <rPr>
        <b/>
        <u val="single"/>
        <sz val="16"/>
        <rFont val="TH SarabunPSK"/>
        <family val="2"/>
      </rPr>
      <t>ไตรมาสที่ 1 (เดือนตุลาคม - เดือนธันวาคม 2561)</t>
    </r>
  </si>
  <si>
    <r>
      <t xml:space="preserve">        </t>
    </r>
    <r>
      <rPr>
        <sz val="18"/>
        <rFont val="TH SarabunPSK"/>
        <family val="2"/>
      </rPr>
      <t>-</t>
    </r>
    <r>
      <rPr>
        <u val="single"/>
        <sz val="18"/>
        <rFont val="TH SarabunPSK"/>
        <family val="2"/>
      </rPr>
      <t>ตัวอย่าง</t>
    </r>
    <r>
      <rPr>
        <sz val="18"/>
        <rFont val="TH SarabunPSK"/>
        <family val="2"/>
      </rPr>
      <t>-</t>
    </r>
  </si>
  <si>
    <r>
      <t>ที่ใช้ตั้งแต่</t>
    </r>
    <r>
      <rPr>
        <b/>
        <u val="single"/>
        <sz val="14"/>
        <rFont val="TH SarabunPSK"/>
        <family val="2"/>
      </rPr>
      <t xml:space="preserve"> 1 ต.ค. 61</t>
    </r>
  </si>
  <si>
    <r>
      <t>ถึง</t>
    </r>
    <r>
      <rPr>
        <b/>
        <u val="single"/>
        <sz val="14"/>
        <rFont val="TH SarabunPSK"/>
        <family val="2"/>
      </rPr>
      <t xml:space="preserve"> 31 ธ.ค. 61</t>
    </r>
  </si>
  <si>
    <r>
      <t>ตั้งแต่</t>
    </r>
    <r>
      <rPr>
        <b/>
        <u val="single"/>
        <sz val="14"/>
        <rFont val="TH SarabunPSK"/>
        <family val="2"/>
      </rPr>
      <t xml:space="preserve"> 1 ต.ค. 61 ถึง 31 ธ.ค. 61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</si>
</sst>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_-* #,##0.0000_-;\-* #,##0.0000_-;_-* &quot;-&quot;????_-;_-@_-"/>
    <numFmt numFmtId="203" formatCode="0.00000"/>
    <numFmt numFmtId="204" formatCode="0.0000"/>
    <numFmt numFmtId="205" formatCode="0.000"/>
    <numFmt numFmtId="206" formatCode="_(* #,##0.0_);_(* \(#,##0.0\);_(* &quot;-&quot;?_);_(@_)"/>
    <numFmt numFmtId="207" formatCode="_(* #,##0.000_);_(* \(#,##0.000\);_(* &quot;-&quot;??_);_(@_)"/>
    <numFmt numFmtId="208" formatCode="_-* #,##0.0_-;\-* #,##0.0_-;_-* &quot;-&quot;?_-;_-@_-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8"/>
      <name val="TH SarabunPSK"/>
      <family val="2"/>
    </font>
    <font>
      <b/>
      <u val="single"/>
      <sz val="16"/>
      <name val="TH SarabunPSK"/>
      <family val="2"/>
    </font>
    <font>
      <u val="single"/>
      <sz val="18"/>
      <name val="TH SarabunPSK"/>
      <family val="2"/>
    </font>
    <font>
      <b/>
      <u val="single"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>
        <color indexed="10"/>
      </left>
      <right style="thin">
        <color indexed="10"/>
      </right>
      <top style="hair">
        <color indexed="10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/>
      <bottom style="hair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/>
      <bottom style="dotted"/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hair">
        <color indexed="10"/>
      </top>
      <bottom style="dotted"/>
    </border>
    <border>
      <left style="thin">
        <color indexed="10"/>
      </left>
      <right style="thin">
        <color indexed="10"/>
      </right>
      <top style="dotted"/>
      <bottom>
        <color indexed="63"/>
      </bottom>
    </border>
    <border>
      <left style="thin">
        <color indexed="10"/>
      </left>
      <right style="thin">
        <color indexed="10"/>
      </right>
      <top style="dotted"/>
      <bottom style="hair">
        <color indexed="10"/>
      </bottom>
    </border>
    <border>
      <left style="thin">
        <color indexed="10"/>
      </left>
      <right style="thin">
        <color indexed="10"/>
      </right>
      <top style="dotted"/>
      <bottom style="dotted"/>
    </border>
    <border>
      <left style="thin">
        <color indexed="10"/>
      </left>
      <right style="thin">
        <color indexed="10"/>
      </right>
      <top style="dotted"/>
      <bottom style="thin"/>
    </border>
    <border>
      <left style="thin">
        <color indexed="10"/>
      </left>
      <right style="thin"/>
      <top style="thin"/>
      <bottom style="dotted"/>
    </border>
    <border>
      <left style="thin">
        <color indexed="10"/>
      </left>
      <right style="thin"/>
      <top style="dotted"/>
      <bottom style="dotted"/>
    </border>
    <border>
      <left style="thin">
        <color indexed="10"/>
      </left>
      <right style="thin"/>
      <top style="dotted"/>
      <bottom style="thin"/>
    </border>
    <border>
      <left style="thin">
        <color indexed="10"/>
      </left>
      <right style="thin"/>
      <top style="thin"/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dotted"/>
    </border>
    <border>
      <left style="thin">
        <color indexed="10"/>
      </left>
      <right style="thin"/>
      <top>
        <color indexed="63"/>
      </top>
      <bottom style="hair">
        <color indexed="10"/>
      </bottom>
    </border>
    <border>
      <left style="thin">
        <color indexed="10"/>
      </left>
      <right style="thin"/>
      <top>
        <color indexed="63"/>
      </top>
      <bottom style="dotted"/>
    </border>
    <border>
      <left style="thin">
        <color indexed="10"/>
      </left>
      <right style="thin"/>
      <top>
        <color indexed="63"/>
      </top>
      <bottom style="thin"/>
    </border>
    <border>
      <left style="thin">
        <color indexed="10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/>
      <top style="hair">
        <color indexed="10"/>
      </top>
      <bottom style="thin"/>
    </border>
    <border>
      <left style="thin">
        <color indexed="10"/>
      </left>
      <right style="thin"/>
      <top style="dotted"/>
      <bottom style="hair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94" fontId="4" fillId="0" borderId="18" xfId="33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94" fontId="4" fillId="0" borderId="17" xfId="33" applyFont="1" applyBorder="1" applyAlignment="1">
      <alignment/>
    </xf>
    <xf numFmtId="194" fontId="4" fillId="0" borderId="17" xfId="33" applyNumberFormat="1" applyFont="1" applyBorder="1" applyAlignment="1">
      <alignment/>
    </xf>
    <xf numFmtId="194" fontId="4" fillId="0" borderId="18" xfId="33" applyNumberFormat="1" applyFont="1" applyBorder="1" applyAlignment="1">
      <alignment/>
    </xf>
    <xf numFmtId="194" fontId="5" fillId="0" borderId="13" xfId="33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4" fillId="0" borderId="1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8" xfId="33" applyNumberFormat="1" applyFont="1" applyBorder="1" applyAlignment="1">
      <alignment/>
    </xf>
    <xf numFmtId="0" fontId="4" fillId="0" borderId="18" xfId="33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94" fontId="4" fillId="0" borderId="19" xfId="33" applyFont="1" applyBorder="1" applyAlignment="1">
      <alignment/>
    </xf>
    <xf numFmtId="0" fontId="4" fillId="0" borderId="19" xfId="33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94" fontId="4" fillId="0" borderId="18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0" borderId="26" xfId="0" applyFont="1" applyBorder="1" applyAlignment="1">
      <alignment vertical="center"/>
    </xf>
    <xf numFmtId="0" fontId="4" fillId="0" borderId="3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1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/>
    </xf>
    <xf numFmtId="0" fontId="3" fillId="0" borderId="53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0" fontId="4" fillId="0" borderId="10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vertical="top"/>
    </xf>
    <xf numFmtId="194" fontId="4" fillId="0" borderId="13" xfId="33" applyFont="1" applyBorder="1" applyAlignment="1">
      <alignment vertical="top"/>
    </xf>
    <xf numFmtId="0" fontId="4" fillId="0" borderId="13" xfId="0" applyNumberFormat="1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194" fontId="4" fillId="0" borderId="18" xfId="33" applyFont="1" applyFill="1" applyBorder="1" applyAlignment="1">
      <alignment/>
    </xf>
    <xf numFmtId="194" fontId="4" fillId="0" borderId="19" xfId="33" applyFont="1" applyFill="1" applyBorder="1" applyAlignment="1">
      <alignment/>
    </xf>
    <xf numFmtId="194" fontId="4" fillId="0" borderId="17" xfId="33" applyFont="1" applyFill="1" applyBorder="1" applyAlignment="1">
      <alignment/>
    </xf>
    <xf numFmtId="194" fontId="4" fillId="0" borderId="58" xfId="33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5" fillId="0" borderId="25" xfId="33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8" fillId="0" borderId="17" xfId="0" applyNumberFormat="1" applyFont="1" applyBorder="1" applyAlignment="1">
      <alignment/>
    </xf>
    <xf numFmtId="194" fontId="4" fillId="0" borderId="18" xfId="33" applyNumberFormat="1" applyFont="1" applyBorder="1" applyAlignment="1">
      <alignment horizontal="center"/>
    </xf>
    <xf numFmtId="194" fontId="4" fillId="0" borderId="19" xfId="33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4267200" y="99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19050</xdr:rowOff>
    </xdr:from>
    <xdr:to>
      <xdr:col>4</xdr:col>
      <xdr:colOff>114300</xdr:colOff>
      <xdr:row>23</xdr:row>
      <xdr:rowOff>219075</xdr:rowOff>
    </xdr:to>
    <xdr:sp>
      <xdr:nvSpPr>
        <xdr:cNvPr id="2" name="AutoShape 44"/>
        <xdr:cNvSpPr>
          <a:spLocks/>
        </xdr:cNvSpPr>
      </xdr:nvSpPr>
      <xdr:spPr>
        <a:xfrm>
          <a:off x="3343275" y="546735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38100</xdr:rowOff>
    </xdr:from>
    <xdr:to>
      <xdr:col>4</xdr:col>
      <xdr:colOff>142875</xdr:colOff>
      <xdr:row>27</xdr:row>
      <xdr:rowOff>238125</xdr:rowOff>
    </xdr:to>
    <xdr:sp>
      <xdr:nvSpPr>
        <xdr:cNvPr id="3" name="AutoShape 47"/>
        <xdr:cNvSpPr>
          <a:spLocks/>
        </xdr:cNvSpPr>
      </xdr:nvSpPr>
      <xdr:spPr>
        <a:xfrm>
          <a:off x="3362325" y="5981700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28575</xdr:rowOff>
    </xdr:from>
    <xdr:to>
      <xdr:col>4</xdr:col>
      <xdr:colOff>123825</xdr:colOff>
      <xdr:row>19</xdr:row>
      <xdr:rowOff>180975</xdr:rowOff>
    </xdr:to>
    <xdr:sp>
      <xdr:nvSpPr>
        <xdr:cNvPr id="4" name="AutoShape 51"/>
        <xdr:cNvSpPr>
          <a:spLocks/>
        </xdr:cNvSpPr>
      </xdr:nvSpPr>
      <xdr:spPr>
        <a:xfrm>
          <a:off x="3343275" y="3990975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2"/>
        <xdr:cNvSpPr>
          <a:spLocks/>
        </xdr:cNvSpPr>
      </xdr:nvSpPr>
      <xdr:spPr>
        <a:xfrm>
          <a:off x="4267200" y="99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28575</xdr:rowOff>
    </xdr:from>
    <xdr:to>
      <xdr:col>4</xdr:col>
      <xdr:colOff>104775</xdr:colOff>
      <xdr:row>12</xdr:row>
      <xdr:rowOff>247650</xdr:rowOff>
    </xdr:to>
    <xdr:sp>
      <xdr:nvSpPr>
        <xdr:cNvPr id="6" name="AutoShape 53"/>
        <xdr:cNvSpPr>
          <a:spLocks/>
        </xdr:cNvSpPr>
      </xdr:nvSpPr>
      <xdr:spPr>
        <a:xfrm>
          <a:off x="3333750" y="27527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39</xdr:row>
      <xdr:rowOff>28575</xdr:rowOff>
    </xdr:from>
    <xdr:to>
      <xdr:col>4</xdr:col>
      <xdr:colOff>133350</xdr:colOff>
      <xdr:row>42</xdr:row>
      <xdr:rowOff>228600</xdr:rowOff>
    </xdr:to>
    <xdr:sp>
      <xdr:nvSpPr>
        <xdr:cNvPr id="7" name="AutoShape 54"/>
        <xdr:cNvSpPr>
          <a:spLocks/>
        </xdr:cNvSpPr>
      </xdr:nvSpPr>
      <xdr:spPr>
        <a:xfrm>
          <a:off x="3352800" y="968692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38100</xdr:rowOff>
    </xdr:from>
    <xdr:to>
      <xdr:col>4</xdr:col>
      <xdr:colOff>152400</xdr:colOff>
      <xdr:row>38</xdr:row>
      <xdr:rowOff>238125</xdr:rowOff>
    </xdr:to>
    <xdr:sp>
      <xdr:nvSpPr>
        <xdr:cNvPr id="8" name="AutoShape 55"/>
        <xdr:cNvSpPr>
          <a:spLocks/>
        </xdr:cNvSpPr>
      </xdr:nvSpPr>
      <xdr:spPr>
        <a:xfrm>
          <a:off x="3371850" y="8705850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4</xdr:col>
      <xdr:colOff>142875</xdr:colOff>
      <xdr:row>34</xdr:row>
      <xdr:rowOff>247650</xdr:rowOff>
    </xdr:to>
    <xdr:sp>
      <xdr:nvSpPr>
        <xdr:cNvPr id="9" name="AutoShape 57"/>
        <xdr:cNvSpPr>
          <a:spLocks/>
        </xdr:cNvSpPr>
      </xdr:nvSpPr>
      <xdr:spPr>
        <a:xfrm>
          <a:off x="3381375" y="7010400"/>
          <a:ext cx="76200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28575</xdr:rowOff>
    </xdr:from>
    <xdr:to>
      <xdr:col>4</xdr:col>
      <xdr:colOff>104775</xdr:colOff>
      <xdr:row>10</xdr:row>
      <xdr:rowOff>247650</xdr:rowOff>
    </xdr:to>
    <xdr:sp>
      <xdr:nvSpPr>
        <xdr:cNvPr id="10" name="AutoShape 58"/>
        <xdr:cNvSpPr>
          <a:spLocks/>
        </xdr:cNvSpPr>
      </xdr:nvSpPr>
      <xdr:spPr>
        <a:xfrm>
          <a:off x="3333750" y="22574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19050</xdr:rowOff>
    </xdr:from>
    <xdr:to>
      <xdr:col>4</xdr:col>
      <xdr:colOff>95250</xdr:colOff>
      <xdr:row>47</xdr:row>
      <xdr:rowOff>238125</xdr:rowOff>
    </xdr:to>
    <xdr:sp>
      <xdr:nvSpPr>
        <xdr:cNvPr id="11" name="AutoShape 59"/>
        <xdr:cNvSpPr>
          <a:spLocks/>
        </xdr:cNvSpPr>
      </xdr:nvSpPr>
      <xdr:spPr>
        <a:xfrm>
          <a:off x="3362325" y="11410950"/>
          <a:ext cx="476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114300</xdr:colOff>
      <xdr:row>8</xdr:row>
      <xdr:rowOff>219075</xdr:rowOff>
    </xdr:to>
    <xdr:sp>
      <xdr:nvSpPr>
        <xdr:cNvPr id="12" name="AutoShape 58"/>
        <xdr:cNvSpPr>
          <a:spLocks/>
        </xdr:cNvSpPr>
      </xdr:nvSpPr>
      <xdr:spPr>
        <a:xfrm>
          <a:off x="3343275" y="17526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PageLayoutView="0" workbookViewId="0" topLeftCell="A40">
      <selection activeCell="E55" sqref="E55"/>
    </sheetView>
  </sheetViews>
  <sheetFormatPr defaultColWidth="9.140625" defaultRowHeight="12.75"/>
  <cols>
    <col min="1" max="1" width="7.140625" style="6" bestFit="1" customWidth="1"/>
    <col min="2" max="2" width="12.7109375" style="6" customWidth="1"/>
    <col min="3" max="3" width="12.7109375" style="1" customWidth="1"/>
    <col min="4" max="4" width="17.140625" style="1" customWidth="1"/>
    <col min="5" max="5" width="14.28125" style="1" customWidth="1"/>
    <col min="6" max="6" width="35.00390625" style="1" customWidth="1"/>
    <col min="7" max="7" width="17.140625" style="1" customWidth="1"/>
  </cols>
  <sheetData>
    <row r="1" spans="1:7" ht="19.5" customHeight="1">
      <c r="A1"/>
      <c r="B1" s="143" t="s">
        <v>85</v>
      </c>
      <c r="C1" s="143"/>
      <c r="D1" s="143"/>
      <c r="E1" s="143"/>
      <c r="F1" s="143"/>
      <c r="G1" s="143"/>
    </row>
    <row r="2" spans="1:7" ht="19.5" customHeight="1">
      <c r="A2"/>
      <c r="B2" s="143" t="s">
        <v>158</v>
      </c>
      <c r="C2" s="143"/>
      <c r="D2" s="143"/>
      <c r="E2" s="143"/>
      <c r="F2" s="143"/>
      <c r="G2" s="143"/>
    </row>
    <row r="3" spans="1:7" ht="19.5" customHeight="1">
      <c r="A3" s="133"/>
      <c r="B3" s="133" t="s">
        <v>0</v>
      </c>
      <c r="C3" s="144" t="s">
        <v>36</v>
      </c>
      <c r="D3" s="144" t="s">
        <v>35</v>
      </c>
      <c r="E3" s="88" t="s">
        <v>119</v>
      </c>
      <c r="F3" s="147" t="s">
        <v>86</v>
      </c>
      <c r="G3" s="149" t="s">
        <v>118</v>
      </c>
    </row>
    <row r="4" spans="1:7" ht="19.5" customHeight="1">
      <c r="A4" s="134"/>
      <c r="B4" s="134"/>
      <c r="C4" s="145"/>
      <c r="D4" s="145"/>
      <c r="E4" s="89" t="s">
        <v>120</v>
      </c>
      <c r="F4" s="148"/>
      <c r="G4" s="150"/>
    </row>
    <row r="5" spans="1:7" ht="19.5" customHeight="1">
      <c r="A5" s="58">
        <v>1</v>
      </c>
      <c r="B5" s="58" t="s">
        <v>1</v>
      </c>
      <c r="C5" s="78" t="s">
        <v>3</v>
      </c>
      <c r="D5" s="78" t="s">
        <v>74</v>
      </c>
      <c r="E5" s="79">
        <v>1</v>
      </c>
      <c r="F5" s="78" t="s">
        <v>75</v>
      </c>
      <c r="G5" s="94" t="s">
        <v>76</v>
      </c>
    </row>
    <row r="6" spans="1:7" ht="19.5" customHeight="1">
      <c r="A6" s="63"/>
      <c r="B6" s="63"/>
      <c r="C6" s="90" t="s">
        <v>138</v>
      </c>
      <c r="D6" s="90" t="s">
        <v>139</v>
      </c>
      <c r="E6" s="91">
        <v>1</v>
      </c>
      <c r="F6" s="90" t="s">
        <v>136</v>
      </c>
      <c r="G6" s="95" t="s">
        <v>140</v>
      </c>
    </row>
    <row r="7" spans="1:7" ht="19.5" customHeight="1">
      <c r="A7" s="59"/>
      <c r="B7" s="59"/>
      <c r="C7" s="92" t="s">
        <v>2</v>
      </c>
      <c r="D7" s="92" t="s">
        <v>37</v>
      </c>
      <c r="E7" s="93">
        <v>1</v>
      </c>
      <c r="F7" s="92" t="s">
        <v>136</v>
      </c>
      <c r="G7" s="96"/>
    </row>
    <row r="8" spans="1:7" ht="19.5" customHeight="1">
      <c r="A8" s="58">
        <v>2</v>
      </c>
      <c r="B8" s="58" t="s">
        <v>4</v>
      </c>
      <c r="C8" s="62" t="s">
        <v>8</v>
      </c>
      <c r="D8" s="64" t="s">
        <v>40</v>
      </c>
      <c r="E8" s="146">
        <v>2</v>
      </c>
      <c r="F8" s="64" t="s">
        <v>136</v>
      </c>
      <c r="G8" s="97"/>
    </row>
    <row r="9" spans="1:7" ht="19.5" customHeight="1">
      <c r="A9" s="63"/>
      <c r="B9" s="63"/>
      <c r="C9" s="80"/>
      <c r="D9" s="81" t="s">
        <v>130</v>
      </c>
      <c r="E9" s="142"/>
      <c r="F9" s="81" t="s">
        <v>136</v>
      </c>
      <c r="G9" s="98" t="s">
        <v>131</v>
      </c>
    </row>
    <row r="10" spans="1:7" ht="19.5" customHeight="1">
      <c r="A10" s="63"/>
      <c r="B10" s="63"/>
      <c r="C10" s="12" t="s">
        <v>6</v>
      </c>
      <c r="D10" s="14" t="s">
        <v>70</v>
      </c>
      <c r="E10" s="135">
        <v>2</v>
      </c>
      <c r="F10" s="14" t="s">
        <v>136</v>
      </c>
      <c r="G10" s="99"/>
    </row>
    <row r="11" spans="1:7" ht="19.5" customHeight="1">
      <c r="A11" s="63"/>
      <c r="B11" s="63"/>
      <c r="C11" s="80"/>
      <c r="D11" s="81" t="s">
        <v>77</v>
      </c>
      <c r="E11" s="142"/>
      <c r="F11" s="81" t="s">
        <v>136</v>
      </c>
      <c r="G11" s="98" t="s">
        <v>78</v>
      </c>
    </row>
    <row r="12" spans="1:7" ht="19.5" customHeight="1">
      <c r="A12" s="63"/>
      <c r="B12" s="63"/>
      <c r="C12" s="12" t="s">
        <v>7</v>
      </c>
      <c r="D12" s="14" t="s">
        <v>38</v>
      </c>
      <c r="E12" s="135">
        <v>2</v>
      </c>
      <c r="F12" s="14" t="s">
        <v>136</v>
      </c>
      <c r="G12" s="99"/>
    </row>
    <row r="13" spans="1:7" ht="19.5" customHeight="1">
      <c r="A13" s="63"/>
      <c r="B13" s="63"/>
      <c r="C13" s="80"/>
      <c r="D13" s="81" t="s">
        <v>39</v>
      </c>
      <c r="E13" s="142"/>
      <c r="F13" s="81" t="s">
        <v>136</v>
      </c>
      <c r="G13" s="98"/>
    </row>
    <row r="14" spans="1:7" ht="19.5" customHeight="1">
      <c r="A14" s="63"/>
      <c r="B14" s="63"/>
      <c r="C14" s="80" t="s">
        <v>5</v>
      </c>
      <c r="D14" s="80" t="s">
        <v>41</v>
      </c>
      <c r="E14" s="82">
        <v>1</v>
      </c>
      <c r="F14" s="80" t="s">
        <v>136</v>
      </c>
      <c r="G14" s="100"/>
    </row>
    <row r="15" spans="1:7" ht="19.5" customHeight="1">
      <c r="A15" s="59"/>
      <c r="B15" s="59"/>
      <c r="C15" s="60" t="s">
        <v>22</v>
      </c>
      <c r="D15" s="60" t="s">
        <v>79</v>
      </c>
      <c r="E15" s="61">
        <v>1</v>
      </c>
      <c r="F15" s="60" t="s">
        <v>136</v>
      </c>
      <c r="G15" s="101"/>
    </row>
    <row r="16" spans="1:7" ht="19.5" customHeight="1">
      <c r="A16" s="58">
        <v>3</v>
      </c>
      <c r="B16" s="58" t="s">
        <v>9</v>
      </c>
      <c r="C16" s="78" t="s">
        <v>23</v>
      </c>
      <c r="D16" s="78" t="s">
        <v>80</v>
      </c>
      <c r="E16" s="79">
        <v>1</v>
      </c>
      <c r="F16" s="78" t="s">
        <v>136</v>
      </c>
      <c r="G16" s="94"/>
    </row>
    <row r="17" spans="1:7" ht="19.5" customHeight="1">
      <c r="A17" s="63"/>
      <c r="B17" s="63"/>
      <c r="C17" s="12" t="s">
        <v>42</v>
      </c>
      <c r="D17" s="14" t="s">
        <v>43</v>
      </c>
      <c r="E17" s="135">
        <v>4</v>
      </c>
      <c r="F17" s="14" t="s">
        <v>136</v>
      </c>
      <c r="G17" s="99"/>
    </row>
    <row r="18" spans="1:7" ht="19.5" customHeight="1">
      <c r="A18" s="63"/>
      <c r="B18" s="63"/>
      <c r="C18" s="12"/>
      <c r="D18" s="13" t="s">
        <v>44</v>
      </c>
      <c r="E18" s="136"/>
      <c r="F18" s="13" t="s">
        <v>136</v>
      </c>
      <c r="G18" s="102"/>
    </row>
    <row r="19" spans="1:7" ht="19.5" customHeight="1">
      <c r="A19" s="63"/>
      <c r="B19" s="63"/>
      <c r="C19" s="12"/>
      <c r="D19" s="13" t="s">
        <v>45</v>
      </c>
      <c r="E19" s="136"/>
      <c r="F19" s="13" t="s">
        <v>136</v>
      </c>
      <c r="G19" s="102"/>
    </row>
    <row r="20" spans="1:7" ht="19.5" customHeight="1">
      <c r="A20" s="63"/>
      <c r="B20" s="63"/>
      <c r="C20" s="80"/>
      <c r="D20" s="81" t="s">
        <v>67</v>
      </c>
      <c r="E20" s="142"/>
      <c r="F20" s="81" t="s">
        <v>75</v>
      </c>
      <c r="G20" s="98"/>
    </row>
    <row r="21" spans="1:7" ht="19.5" customHeight="1">
      <c r="A21" s="63"/>
      <c r="B21" s="63"/>
      <c r="C21" s="80" t="s">
        <v>10</v>
      </c>
      <c r="D21" s="80" t="s">
        <v>46</v>
      </c>
      <c r="E21" s="82">
        <v>1</v>
      </c>
      <c r="F21" s="80" t="s">
        <v>136</v>
      </c>
      <c r="G21" s="100"/>
    </row>
    <row r="22" spans="1:7" ht="19.5" customHeight="1">
      <c r="A22" s="59"/>
      <c r="B22" s="59"/>
      <c r="C22" s="60" t="s">
        <v>11</v>
      </c>
      <c r="D22" s="60" t="s">
        <v>47</v>
      </c>
      <c r="E22" s="61">
        <v>1</v>
      </c>
      <c r="F22" s="60" t="s">
        <v>136</v>
      </c>
      <c r="G22" s="101"/>
    </row>
    <row r="23" spans="1:7" ht="19.5" customHeight="1">
      <c r="A23" s="58">
        <v>4</v>
      </c>
      <c r="B23" s="58" t="s">
        <v>15</v>
      </c>
      <c r="C23" s="62" t="s">
        <v>18</v>
      </c>
      <c r="D23" s="64" t="s">
        <v>48</v>
      </c>
      <c r="E23" s="140">
        <v>2</v>
      </c>
      <c r="F23" s="64" t="s">
        <v>136</v>
      </c>
      <c r="G23" s="97"/>
    </row>
    <row r="24" spans="1:7" ht="19.5" customHeight="1">
      <c r="A24" s="63"/>
      <c r="B24" s="63"/>
      <c r="C24" s="60"/>
      <c r="D24" s="60" t="s">
        <v>125</v>
      </c>
      <c r="E24" s="141"/>
      <c r="F24" s="60" t="s">
        <v>136</v>
      </c>
      <c r="G24" s="101" t="s">
        <v>126</v>
      </c>
    </row>
    <row r="25" spans="1:7" ht="19.5" customHeight="1">
      <c r="A25" s="63"/>
      <c r="B25" s="63"/>
      <c r="C25" s="12" t="s">
        <v>133</v>
      </c>
      <c r="D25" s="14" t="s">
        <v>52</v>
      </c>
      <c r="E25" s="135">
        <v>4</v>
      </c>
      <c r="F25" s="14" t="s">
        <v>136</v>
      </c>
      <c r="G25" s="99"/>
    </row>
    <row r="26" spans="1:7" ht="19.5" customHeight="1">
      <c r="A26" s="63"/>
      <c r="B26" s="63"/>
      <c r="C26" s="12"/>
      <c r="D26" s="13" t="s">
        <v>53</v>
      </c>
      <c r="E26" s="136"/>
      <c r="F26" s="13" t="s">
        <v>136</v>
      </c>
      <c r="G26" s="102"/>
    </row>
    <row r="27" spans="1:7" ht="19.5" customHeight="1">
      <c r="A27" s="63"/>
      <c r="B27" s="63"/>
      <c r="C27" s="12"/>
      <c r="D27" s="13" t="s">
        <v>54</v>
      </c>
      <c r="E27" s="136"/>
      <c r="F27" s="13" t="s">
        <v>136</v>
      </c>
      <c r="G27" s="102"/>
    </row>
    <row r="28" spans="1:7" ht="19.5" customHeight="1">
      <c r="A28" s="63"/>
      <c r="B28" s="63"/>
      <c r="C28" s="60"/>
      <c r="D28" s="57" t="s">
        <v>127</v>
      </c>
      <c r="E28" s="137"/>
      <c r="F28" s="57" t="s">
        <v>136</v>
      </c>
      <c r="G28" s="103" t="s">
        <v>128</v>
      </c>
    </row>
    <row r="29" spans="1:7" ht="19.5" customHeight="1">
      <c r="A29" s="63"/>
      <c r="B29" s="63"/>
      <c r="C29" s="12" t="s">
        <v>17</v>
      </c>
      <c r="D29" s="14" t="s">
        <v>55</v>
      </c>
      <c r="E29" s="135">
        <v>7</v>
      </c>
      <c r="F29" s="14" t="s">
        <v>136</v>
      </c>
      <c r="G29" s="104" t="s">
        <v>82</v>
      </c>
    </row>
    <row r="30" spans="1:7" ht="19.5" customHeight="1">
      <c r="A30" s="63"/>
      <c r="B30" s="63"/>
      <c r="C30" s="12"/>
      <c r="D30" s="13" t="s">
        <v>112</v>
      </c>
      <c r="E30" s="136"/>
      <c r="F30" s="13" t="s">
        <v>136</v>
      </c>
      <c r="G30" s="105" t="s">
        <v>82</v>
      </c>
    </row>
    <row r="31" spans="1:7" ht="19.5" customHeight="1">
      <c r="A31" s="63"/>
      <c r="B31" s="63"/>
      <c r="C31" s="12"/>
      <c r="D31" s="13" t="s">
        <v>57</v>
      </c>
      <c r="E31" s="136"/>
      <c r="F31" s="13" t="s">
        <v>136</v>
      </c>
      <c r="G31" s="105" t="s">
        <v>82</v>
      </c>
    </row>
    <row r="32" spans="1:7" ht="19.5" customHeight="1">
      <c r="A32" s="63"/>
      <c r="B32" s="63"/>
      <c r="C32" s="12"/>
      <c r="D32" s="76" t="s">
        <v>56</v>
      </c>
      <c r="E32" s="136"/>
      <c r="F32" s="13" t="s">
        <v>136</v>
      </c>
      <c r="G32" s="105" t="s">
        <v>82</v>
      </c>
    </row>
    <row r="33" spans="1:7" ht="19.5" customHeight="1">
      <c r="A33" s="63"/>
      <c r="B33" s="63"/>
      <c r="C33" s="12"/>
      <c r="D33" s="13" t="s">
        <v>58</v>
      </c>
      <c r="E33" s="136"/>
      <c r="F33" s="13" t="s">
        <v>136</v>
      </c>
      <c r="G33" s="105" t="s">
        <v>82</v>
      </c>
    </row>
    <row r="34" spans="1:7" ht="19.5" customHeight="1">
      <c r="A34" s="63"/>
      <c r="B34" s="63"/>
      <c r="C34" s="12"/>
      <c r="D34" s="13" t="s">
        <v>113</v>
      </c>
      <c r="E34" s="136"/>
      <c r="F34" s="13" t="s">
        <v>136</v>
      </c>
      <c r="G34" s="105" t="s">
        <v>82</v>
      </c>
    </row>
    <row r="35" spans="1:7" ht="19.5" customHeight="1">
      <c r="A35" s="63"/>
      <c r="B35" s="63"/>
      <c r="C35" s="60"/>
      <c r="D35" s="57" t="s">
        <v>135</v>
      </c>
      <c r="E35" s="137"/>
      <c r="F35" s="57" t="s">
        <v>136</v>
      </c>
      <c r="G35" s="106" t="s">
        <v>137</v>
      </c>
    </row>
    <row r="36" spans="1:7" ht="19.5" customHeight="1">
      <c r="A36" s="63"/>
      <c r="B36" s="63"/>
      <c r="C36" s="12" t="s">
        <v>16</v>
      </c>
      <c r="D36" s="14" t="s">
        <v>49</v>
      </c>
      <c r="E36" s="135">
        <v>4</v>
      </c>
      <c r="F36" s="14" t="s">
        <v>136</v>
      </c>
      <c r="G36" s="99"/>
    </row>
    <row r="37" spans="1:7" ht="19.5" customHeight="1">
      <c r="A37" s="63"/>
      <c r="B37" s="63"/>
      <c r="C37" s="12"/>
      <c r="D37" s="13" t="s">
        <v>50</v>
      </c>
      <c r="E37" s="136"/>
      <c r="F37" s="13" t="s">
        <v>136</v>
      </c>
      <c r="G37" s="102"/>
    </row>
    <row r="38" spans="1:7" ht="19.5" customHeight="1">
      <c r="A38" s="63"/>
      <c r="B38" s="63"/>
      <c r="C38" s="12"/>
      <c r="D38" s="13" t="s">
        <v>69</v>
      </c>
      <c r="E38" s="136"/>
      <c r="F38" s="13" t="s">
        <v>75</v>
      </c>
      <c r="G38" s="102" t="s">
        <v>81</v>
      </c>
    </row>
    <row r="39" spans="1:7" ht="19.5" customHeight="1">
      <c r="A39" s="63"/>
      <c r="B39" s="63"/>
      <c r="C39" s="60"/>
      <c r="D39" s="57" t="s">
        <v>51</v>
      </c>
      <c r="E39" s="137"/>
      <c r="F39" s="57" t="s">
        <v>136</v>
      </c>
      <c r="G39" s="103"/>
    </row>
    <row r="40" spans="1:7" ht="19.5" customHeight="1">
      <c r="A40" s="58">
        <v>5</v>
      </c>
      <c r="B40" s="58" t="s">
        <v>12</v>
      </c>
      <c r="C40" s="12" t="s">
        <v>34</v>
      </c>
      <c r="D40" s="14" t="s">
        <v>59</v>
      </c>
      <c r="E40" s="135">
        <v>4</v>
      </c>
      <c r="F40" s="14" t="s">
        <v>136</v>
      </c>
      <c r="G40" s="99"/>
    </row>
    <row r="41" spans="1:7" ht="19.5" customHeight="1">
      <c r="A41" s="63"/>
      <c r="B41" s="63"/>
      <c r="C41" s="12"/>
      <c r="D41" s="13" t="s">
        <v>60</v>
      </c>
      <c r="E41" s="136"/>
      <c r="F41" s="13" t="s">
        <v>136</v>
      </c>
      <c r="G41" s="102"/>
    </row>
    <row r="42" spans="1:7" ht="19.5" customHeight="1">
      <c r="A42" s="63"/>
      <c r="B42" s="63"/>
      <c r="C42" s="12"/>
      <c r="D42" s="13" t="s">
        <v>61</v>
      </c>
      <c r="E42" s="136"/>
      <c r="F42" s="13" t="s">
        <v>136</v>
      </c>
      <c r="G42" s="102"/>
    </row>
    <row r="43" spans="1:7" ht="19.5" customHeight="1">
      <c r="A43" s="63"/>
      <c r="B43" s="63"/>
      <c r="C43" s="80"/>
      <c r="D43" s="81" t="s">
        <v>111</v>
      </c>
      <c r="E43" s="142"/>
      <c r="F43" s="81" t="s">
        <v>75</v>
      </c>
      <c r="G43" s="98" t="s">
        <v>83</v>
      </c>
    </row>
    <row r="44" spans="1:7" ht="19.5" customHeight="1">
      <c r="A44" s="63"/>
      <c r="B44" s="63"/>
      <c r="C44" s="80" t="s">
        <v>14</v>
      </c>
      <c r="D44" s="80" t="s">
        <v>63</v>
      </c>
      <c r="E44" s="82">
        <v>1</v>
      </c>
      <c r="F44" s="80" t="s">
        <v>136</v>
      </c>
      <c r="G44" s="100"/>
    </row>
    <row r="45" spans="1:7" ht="19.5" customHeight="1">
      <c r="A45" s="59"/>
      <c r="B45" s="59"/>
      <c r="C45" s="60" t="s">
        <v>13</v>
      </c>
      <c r="D45" s="60" t="s">
        <v>62</v>
      </c>
      <c r="E45" s="61">
        <v>1</v>
      </c>
      <c r="F45" s="60" t="s">
        <v>136</v>
      </c>
      <c r="G45" s="101"/>
    </row>
    <row r="46" spans="1:7" ht="19.5" customHeight="1">
      <c r="A46" s="65">
        <v>6</v>
      </c>
      <c r="B46" s="65" t="s">
        <v>19</v>
      </c>
      <c r="C46" s="83" t="s">
        <v>21</v>
      </c>
      <c r="D46" s="83" t="s">
        <v>66</v>
      </c>
      <c r="E46" s="84">
        <v>1</v>
      </c>
      <c r="F46" s="78" t="s">
        <v>136</v>
      </c>
      <c r="G46" s="94"/>
    </row>
    <row r="47" spans="1:7" ht="19.5" customHeight="1">
      <c r="A47" s="66"/>
      <c r="B47" s="66"/>
      <c r="C47" s="85" t="s">
        <v>20</v>
      </c>
      <c r="D47" s="86" t="s">
        <v>64</v>
      </c>
      <c r="E47" s="138">
        <v>2</v>
      </c>
      <c r="F47" s="87" t="s">
        <v>136</v>
      </c>
      <c r="G47" s="107"/>
    </row>
    <row r="48" spans="1:7" ht="19.5" customHeight="1">
      <c r="A48" s="67"/>
      <c r="B48" s="67"/>
      <c r="C48" s="68"/>
      <c r="D48" s="75" t="s">
        <v>65</v>
      </c>
      <c r="E48" s="139"/>
      <c r="F48" s="57" t="s">
        <v>136</v>
      </c>
      <c r="G48" s="103"/>
    </row>
    <row r="49" spans="1:7" ht="19.5" customHeight="1">
      <c r="A49" s="69">
        <v>7</v>
      </c>
      <c r="B49" s="69" t="s">
        <v>72</v>
      </c>
      <c r="C49" s="68" t="s">
        <v>71</v>
      </c>
      <c r="D49" s="68" t="s">
        <v>73</v>
      </c>
      <c r="E49" s="77">
        <v>1</v>
      </c>
      <c r="F49" s="60" t="s">
        <v>75</v>
      </c>
      <c r="G49" s="108" t="s">
        <v>84</v>
      </c>
    </row>
    <row r="50" spans="1:7" ht="19.5" customHeight="1">
      <c r="A50" s="70" t="s">
        <v>32</v>
      </c>
      <c r="B50" s="70" t="s">
        <v>144</v>
      </c>
      <c r="C50" s="71" t="s">
        <v>141</v>
      </c>
      <c r="D50" s="71"/>
      <c r="E50" s="72">
        <f>SUM(E5:E49)</f>
        <v>45</v>
      </c>
      <c r="F50" s="73" t="s">
        <v>68</v>
      </c>
      <c r="G50" s="74"/>
    </row>
  </sheetData>
  <sheetProtection/>
  <mergeCells count="18">
    <mergeCell ref="B1:G1"/>
    <mergeCell ref="B3:B4"/>
    <mergeCell ref="C3:C4"/>
    <mergeCell ref="D3:D4"/>
    <mergeCell ref="E8:E9"/>
    <mergeCell ref="F3:F4"/>
    <mergeCell ref="G3:G4"/>
    <mergeCell ref="B2:G2"/>
    <mergeCell ref="A3:A4"/>
    <mergeCell ref="E36:E39"/>
    <mergeCell ref="E25:E28"/>
    <mergeCell ref="E47:E48"/>
    <mergeCell ref="E23:E24"/>
    <mergeCell ref="E10:E11"/>
    <mergeCell ref="E12:E13"/>
    <mergeCell ref="E17:E20"/>
    <mergeCell ref="E29:E35"/>
    <mergeCell ref="E40:E43"/>
  </mergeCells>
  <printOptions horizontalCentered="1"/>
  <pageMargins left="0.3937007874015748" right="0.1968503937007874" top="0.5905511811023623" bottom="0.3937007874015748" header="0.1968503937007874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39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8.8515625" style="1" bestFit="1" customWidth="1"/>
    <col min="2" max="2" width="9.140625" style="1" bestFit="1" customWidth="1"/>
    <col min="3" max="3" width="5.00390625" style="1" bestFit="1" customWidth="1"/>
    <col min="4" max="4" width="9.7109375" style="1" bestFit="1" customWidth="1"/>
    <col min="5" max="5" width="12.140625" style="1" customWidth="1"/>
    <col min="6" max="6" width="12.57421875" style="1" customWidth="1"/>
    <col min="7" max="9" width="12.140625" style="1" customWidth="1"/>
    <col min="10" max="10" width="11.7109375" style="19" customWidth="1"/>
    <col min="11" max="16384" width="9.140625" style="19" customWidth="1"/>
  </cols>
  <sheetData>
    <row r="1" spans="1:9" ht="18.75">
      <c r="A1" s="153" t="s">
        <v>171</v>
      </c>
      <c r="B1" s="153"/>
      <c r="C1" s="153"/>
      <c r="D1" s="153"/>
      <c r="E1" s="153"/>
      <c r="F1" s="153"/>
      <c r="G1" s="153"/>
      <c r="H1" s="153"/>
      <c r="I1" s="153"/>
    </row>
    <row r="2" spans="1:9" ht="18.75">
      <c r="A2" s="26"/>
      <c r="B2" s="26"/>
      <c r="C2" s="26"/>
      <c r="D2" s="26"/>
      <c r="E2" s="26"/>
      <c r="F2" s="26"/>
      <c r="G2" s="26"/>
      <c r="H2" s="26"/>
      <c r="I2" s="26"/>
    </row>
    <row r="3" spans="1:9" ht="21">
      <c r="A3" s="151" t="s">
        <v>172</v>
      </c>
      <c r="B3" s="151"/>
      <c r="C3" s="151"/>
      <c r="D3" s="151"/>
      <c r="E3" s="151"/>
      <c r="F3" s="151"/>
      <c r="G3" s="151"/>
      <c r="H3" s="151"/>
      <c r="I3" s="151"/>
    </row>
    <row r="4" spans="1:9" ht="21">
      <c r="A4" s="151" t="s">
        <v>178</v>
      </c>
      <c r="B4" s="151"/>
      <c r="C4" s="151"/>
      <c r="D4" s="151"/>
      <c r="E4" s="151"/>
      <c r="F4" s="151"/>
      <c r="G4" s="151"/>
      <c r="H4" s="151"/>
      <c r="I4" s="151"/>
    </row>
    <row r="5" spans="1:9" ht="21">
      <c r="A5" s="151" t="s">
        <v>142</v>
      </c>
      <c r="B5" s="151"/>
      <c r="C5" s="151"/>
      <c r="D5" s="151"/>
      <c r="E5" s="151"/>
      <c r="F5" s="151"/>
      <c r="G5" s="151"/>
      <c r="H5" s="151"/>
      <c r="I5" s="151"/>
    </row>
    <row r="6" spans="1:9" ht="21">
      <c r="A6" s="151" t="s">
        <v>114</v>
      </c>
      <c r="B6" s="151"/>
      <c r="C6" s="151"/>
      <c r="D6" s="151"/>
      <c r="E6" s="151"/>
      <c r="F6" s="151"/>
      <c r="G6" s="151"/>
      <c r="H6" s="151"/>
      <c r="I6" s="151"/>
    </row>
    <row r="7" spans="1:9" ht="18.75">
      <c r="A7" s="154"/>
      <c r="B7" s="154"/>
      <c r="C7" s="154"/>
      <c r="D7" s="154"/>
      <c r="E7" s="154"/>
      <c r="F7" s="154"/>
      <c r="G7" s="154"/>
      <c r="H7" s="154"/>
      <c r="I7" s="154"/>
    </row>
    <row r="8" spans="1:9" ht="18.75">
      <c r="A8" s="155" t="s">
        <v>25</v>
      </c>
      <c r="B8" s="158" t="s">
        <v>88</v>
      </c>
      <c r="C8" s="159"/>
      <c r="D8" s="10" t="s">
        <v>89</v>
      </c>
      <c r="E8" s="5" t="s">
        <v>90</v>
      </c>
      <c r="F8" s="164" t="s">
        <v>155</v>
      </c>
      <c r="G8" s="165"/>
      <c r="H8" s="164" t="s">
        <v>91</v>
      </c>
      <c r="I8" s="165"/>
    </row>
    <row r="9" spans="1:9" ht="18.75">
      <c r="A9" s="156"/>
      <c r="B9" s="160"/>
      <c r="C9" s="161"/>
      <c r="D9" s="7" t="s">
        <v>92</v>
      </c>
      <c r="E9" s="3" t="s">
        <v>93</v>
      </c>
      <c r="F9" s="3" t="s">
        <v>96</v>
      </c>
      <c r="G9" s="116" t="s">
        <v>97</v>
      </c>
      <c r="H9" s="167" t="s">
        <v>116</v>
      </c>
      <c r="I9" s="168"/>
    </row>
    <row r="10" spans="1:9" ht="18.75">
      <c r="A10" s="156"/>
      <c r="B10" s="160"/>
      <c r="C10" s="161"/>
      <c r="D10" s="7" t="s">
        <v>94</v>
      </c>
      <c r="E10" s="3" t="s">
        <v>94</v>
      </c>
      <c r="F10" s="3" t="s">
        <v>154</v>
      </c>
      <c r="G10" s="3" t="s">
        <v>134</v>
      </c>
      <c r="H10" s="169" t="s">
        <v>117</v>
      </c>
      <c r="I10" s="170"/>
    </row>
    <row r="11" spans="1:9" ht="18.75">
      <c r="A11" s="157"/>
      <c r="B11" s="162"/>
      <c r="C11" s="163"/>
      <c r="D11" s="8" t="s">
        <v>95</v>
      </c>
      <c r="E11" s="4" t="s">
        <v>29</v>
      </c>
      <c r="F11" s="4" t="s">
        <v>29</v>
      </c>
      <c r="G11" s="4" t="s">
        <v>29</v>
      </c>
      <c r="H11" s="11" t="s">
        <v>156</v>
      </c>
      <c r="I11" s="11" t="s">
        <v>157</v>
      </c>
    </row>
    <row r="12" spans="1:9" ht="18.75">
      <c r="A12" s="15">
        <v>1</v>
      </c>
      <c r="B12" s="20" t="s">
        <v>98</v>
      </c>
      <c r="C12" s="21">
        <v>2561</v>
      </c>
      <c r="D12" s="28"/>
      <c r="E12" s="28"/>
      <c r="F12" s="29"/>
      <c r="G12" s="28"/>
      <c r="H12" s="29"/>
      <c r="I12" s="28"/>
    </row>
    <row r="13" spans="1:9" ht="18.75">
      <c r="A13" s="16">
        <v>2</v>
      </c>
      <c r="B13" s="22" t="s">
        <v>99</v>
      </c>
      <c r="C13" s="23">
        <v>2561</v>
      </c>
      <c r="D13" s="29"/>
      <c r="E13" s="29"/>
      <c r="F13" s="29"/>
      <c r="G13" s="29"/>
      <c r="H13" s="29"/>
      <c r="I13" s="29"/>
    </row>
    <row r="14" spans="1:9" ht="18.75">
      <c r="A14" s="16">
        <v>3</v>
      </c>
      <c r="B14" s="22" t="s">
        <v>100</v>
      </c>
      <c r="C14" s="23">
        <v>2561</v>
      </c>
      <c r="D14" s="29"/>
      <c r="E14" s="29"/>
      <c r="F14" s="29"/>
      <c r="G14" s="29"/>
      <c r="H14" s="29"/>
      <c r="I14" s="29"/>
    </row>
    <row r="15" spans="1:9" ht="18.75">
      <c r="A15" s="16">
        <v>4</v>
      </c>
      <c r="B15" s="22" t="s">
        <v>101</v>
      </c>
      <c r="C15" s="23">
        <v>2562</v>
      </c>
      <c r="D15" s="131" t="s">
        <v>169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8.75">
      <c r="A16" s="16">
        <v>5</v>
      </c>
      <c r="B16" s="22" t="s">
        <v>102</v>
      </c>
      <c r="C16" s="23">
        <v>2562</v>
      </c>
      <c r="D16" s="131" t="s">
        <v>169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1:9" ht="18.75">
      <c r="A17" s="16">
        <v>6</v>
      </c>
      <c r="B17" s="22" t="s">
        <v>103</v>
      </c>
      <c r="C17" s="23">
        <v>2562</v>
      </c>
      <c r="D17" s="131" t="s">
        <v>169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1:9" ht="18.75">
      <c r="A18" s="16">
        <v>7</v>
      </c>
      <c r="B18" s="22" t="s">
        <v>104</v>
      </c>
      <c r="C18" s="23">
        <v>2562</v>
      </c>
      <c r="D18" s="131" t="s">
        <v>169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18.75">
      <c r="A19" s="16">
        <v>8</v>
      </c>
      <c r="B19" s="22" t="s">
        <v>105</v>
      </c>
      <c r="C19" s="23">
        <v>2562</v>
      </c>
      <c r="D19" s="131" t="s">
        <v>169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1:9" ht="18.75">
      <c r="A20" s="16">
        <v>9</v>
      </c>
      <c r="B20" s="22" t="s">
        <v>106</v>
      </c>
      <c r="C20" s="23">
        <v>2562</v>
      </c>
      <c r="D20" s="131" t="s">
        <v>169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ht="18.75">
      <c r="A21" s="16">
        <v>10</v>
      </c>
      <c r="B21" s="22" t="s">
        <v>107</v>
      </c>
      <c r="C21" s="23">
        <v>2562</v>
      </c>
      <c r="D21" s="131" t="s">
        <v>169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1:9" ht="18.75">
      <c r="A22" s="16">
        <v>11</v>
      </c>
      <c r="B22" s="22" t="s">
        <v>108</v>
      </c>
      <c r="C22" s="23">
        <v>2562</v>
      </c>
      <c r="D22" s="131" t="s">
        <v>169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8.75">
      <c r="A23" s="18">
        <v>12</v>
      </c>
      <c r="B23" s="24" t="s">
        <v>109</v>
      </c>
      <c r="C23" s="23">
        <v>2562</v>
      </c>
      <c r="D23" s="132" t="s">
        <v>169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ht="18.75">
      <c r="A24" s="171" t="s">
        <v>32</v>
      </c>
      <c r="B24" s="171"/>
      <c r="C24" s="171"/>
      <c r="D24" s="30"/>
      <c r="E24" s="30"/>
      <c r="F24" s="30"/>
      <c r="G24" s="30"/>
      <c r="H24" s="30"/>
      <c r="I24" s="30"/>
    </row>
    <row r="25" spans="1:9" ht="18.75">
      <c r="A25" s="9"/>
      <c r="B25" s="9"/>
      <c r="C25" s="9"/>
      <c r="D25" s="25"/>
      <c r="E25" s="25"/>
      <c r="F25" s="25"/>
      <c r="G25" s="25"/>
      <c r="H25" s="25"/>
      <c r="I25" s="25"/>
    </row>
    <row r="26" spans="2:6" ht="18.75">
      <c r="B26" s="2"/>
      <c r="F26" s="6"/>
    </row>
    <row r="27" spans="5:8" ht="18.75">
      <c r="E27" s="6" t="s">
        <v>31</v>
      </c>
      <c r="H27" s="1" t="s">
        <v>115</v>
      </c>
    </row>
    <row r="28" spans="5:8" ht="18.75">
      <c r="E28" s="166" t="s">
        <v>87</v>
      </c>
      <c r="F28" s="166"/>
      <c r="G28" s="166"/>
      <c r="H28" s="166"/>
    </row>
    <row r="29" spans="5:8" ht="18.75">
      <c r="E29" s="166" t="s">
        <v>110</v>
      </c>
      <c r="F29" s="166"/>
      <c r="G29" s="166"/>
      <c r="H29" s="166"/>
    </row>
    <row r="30" spans="1:9" ht="18.75">
      <c r="A30" s="154"/>
      <c r="B30" s="166"/>
      <c r="C30" s="166"/>
      <c r="D30" s="166"/>
      <c r="E30" s="166"/>
      <c r="F30" s="166"/>
      <c r="G30" s="166"/>
      <c r="H30" s="166"/>
      <c r="I30" s="166"/>
    </row>
    <row r="31" spans="1:9" ht="18.75">
      <c r="A31" s="31"/>
      <c r="B31" s="6"/>
      <c r="C31" s="6"/>
      <c r="D31" s="6"/>
      <c r="E31" s="6"/>
      <c r="F31" s="6"/>
      <c r="G31" s="6"/>
      <c r="H31" s="6"/>
      <c r="I31" s="6"/>
    </row>
    <row r="32" spans="1:9" ht="18.75">
      <c r="A32" s="31"/>
      <c r="B32" s="6"/>
      <c r="C32" s="6"/>
      <c r="D32" s="6"/>
      <c r="E32" s="6"/>
      <c r="F32" s="6"/>
      <c r="G32" s="6"/>
      <c r="H32" s="6"/>
      <c r="I32" s="6"/>
    </row>
    <row r="33" spans="1:9" ht="18.75">
      <c r="A33" s="123" t="s">
        <v>166</v>
      </c>
      <c r="B33" s="152" t="s">
        <v>167</v>
      </c>
      <c r="C33" s="152"/>
      <c r="D33" s="152"/>
      <c r="E33" s="152"/>
      <c r="F33" s="152"/>
      <c r="G33" s="152"/>
      <c r="H33" s="152"/>
      <c r="I33" s="152"/>
    </row>
    <row r="34" spans="1:9" ht="18.75">
      <c r="A34" s="122"/>
      <c r="B34" s="152"/>
      <c r="C34" s="152"/>
      <c r="D34" s="152"/>
      <c r="E34" s="152"/>
      <c r="F34" s="152"/>
      <c r="G34" s="152"/>
      <c r="H34" s="152"/>
      <c r="I34" s="152"/>
    </row>
    <row r="35" spans="2:9" ht="18.75">
      <c r="B35" s="152" t="s">
        <v>173</v>
      </c>
      <c r="C35" s="152"/>
      <c r="D35" s="152"/>
      <c r="E35" s="152"/>
      <c r="F35" s="152"/>
      <c r="G35" s="152"/>
      <c r="H35" s="152"/>
      <c r="I35" s="152"/>
    </row>
    <row r="36" ht="18.75">
      <c r="B36" s="1" t="s">
        <v>174</v>
      </c>
    </row>
    <row r="37" ht="18.75">
      <c r="B37" s="1" t="s">
        <v>175</v>
      </c>
    </row>
    <row r="38" ht="18.75">
      <c r="B38" s="1" t="s">
        <v>176</v>
      </c>
    </row>
    <row r="39" ht="18.75">
      <c r="B39" s="1" t="s">
        <v>177</v>
      </c>
    </row>
  </sheetData>
  <sheetProtection/>
  <mergeCells count="18">
    <mergeCell ref="F8:G8"/>
    <mergeCell ref="A30:I30"/>
    <mergeCell ref="H8:I8"/>
    <mergeCell ref="H9:I9"/>
    <mergeCell ref="H10:I10"/>
    <mergeCell ref="A24:C24"/>
    <mergeCell ref="E28:H28"/>
    <mergeCell ref="E29:H29"/>
    <mergeCell ref="A4:I4"/>
    <mergeCell ref="B33:I34"/>
    <mergeCell ref="B35:I35"/>
    <mergeCell ref="A1:I1"/>
    <mergeCell ref="A3:I3"/>
    <mergeCell ref="A5:I5"/>
    <mergeCell ref="A6:I6"/>
    <mergeCell ref="A7:I7"/>
    <mergeCell ref="A8:A11"/>
    <mergeCell ref="B8:C11"/>
  </mergeCells>
  <printOptions horizontalCentered="1"/>
  <pageMargins left="0.5905511811023623" right="0.3937007874015748" top="0.984251968503937" bottom="0.7874015748031497" header="0.3937007874015748" footer="0.3937007874015748"/>
  <pageSetup horizontalDpi="600" verticalDpi="600" orientation="portrait" paperSize="9" scale="90" r:id="rId1"/>
  <headerFooter alignWithMargins="0">
    <oddFooter>&amp;L&amp;"TH SarabunPSK,ธรรมดา"&amp;8&amp;Z&amp;F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9"/>
  <sheetViews>
    <sheetView tabSelected="1" zoomScalePageLayoutView="0" workbookViewId="0" topLeftCell="A31">
      <selection activeCell="E41" sqref="E41"/>
    </sheetView>
  </sheetViews>
  <sheetFormatPr defaultColWidth="9.140625" defaultRowHeight="12.75"/>
  <cols>
    <col min="1" max="1" width="5.28125" style="1" customWidth="1"/>
    <col min="2" max="2" width="9.7109375" style="1" bestFit="1" customWidth="1"/>
    <col min="3" max="3" width="11.7109375" style="1" bestFit="1" customWidth="1"/>
    <col min="4" max="4" width="18.28125" style="1" bestFit="1" customWidth="1"/>
    <col min="5" max="5" width="16.140625" style="1" bestFit="1" customWidth="1"/>
    <col min="6" max="6" width="24.421875" style="1" bestFit="1" customWidth="1"/>
    <col min="7" max="7" width="19.00390625" style="1" bestFit="1" customWidth="1"/>
    <col min="8" max="8" width="19.28125" style="1" bestFit="1" customWidth="1"/>
    <col min="9" max="9" width="17.57421875" style="1" bestFit="1" customWidth="1"/>
    <col min="10" max="16384" width="9.140625" style="1" customWidth="1"/>
  </cols>
  <sheetData>
    <row r="1" spans="6:9" ht="23.25">
      <c r="F1" s="1" t="s">
        <v>182</v>
      </c>
      <c r="I1" s="6" t="s">
        <v>153</v>
      </c>
    </row>
    <row r="2" spans="1:9" ht="21">
      <c r="A2" s="151" t="s">
        <v>170</v>
      </c>
      <c r="B2" s="151"/>
      <c r="C2" s="151"/>
      <c r="D2" s="151"/>
      <c r="E2" s="151"/>
      <c r="F2" s="151"/>
      <c r="G2" s="151"/>
      <c r="H2" s="151"/>
      <c r="I2" s="151"/>
    </row>
    <row r="3" spans="1:9" ht="21">
      <c r="A3" s="151" t="s">
        <v>145</v>
      </c>
      <c r="B3" s="151"/>
      <c r="C3" s="151"/>
      <c r="D3" s="151"/>
      <c r="E3" s="151"/>
      <c r="F3" s="151"/>
      <c r="G3" s="151"/>
      <c r="H3" s="151"/>
      <c r="I3" s="151"/>
    </row>
    <row r="4" spans="1:9" ht="21">
      <c r="A4" s="151" t="s">
        <v>143</v>
      </c>
      <c r="B4" s="151"/>
      <c r="C4" s="151"/>
      <c r="D4" s="151"/>
      <c r="E4" s="151"/>
      <c r="F4" s="151"/>
      <c r="G4" s="151"/>
      <c r="H4" s="151"/>
      <c r="I4" s="151"/>
    </row>
    <row r="5" spans="1:9" ht="21">
      <c r="A5" s="151" t="s">
        <v>181</v>
      </c>
      <c r="B5" s="151"/>
      <c r="C5" s="151"/>
      <c r="D5" s="151"/>
      <c r="E5" s="151"/>
      <c r="F5" s="151"/>
      <c r="G5" s="151"/>
      <c r="H5" s="151"/>
      <c r="I5" s="151"/>
    </row>
    <row r="6" spans="1:9" ht="21">
      <c r="A6" s="173" t="s">
        <v>24</v>
      </c>
      <c r="B6" s="173"/>
      <c r="C6" s="173"/>
      <c r="D6" s="173"/>
      <c r="E6" s="173"/>
      <c r="F6" s="173"/>
      <c r="G6" s="173"/>
      <c r="H6" s="173"/>
      <c r="I6" s="173"/>
    </row>
    <row r="7" spans="1:9" ht="18.75">
      <c r="A7" s="33" t="s">
        <v>121</v>
      </c>
      <c r="B7" s="33" t="s">
        <v>122</v>
      </c>
      <c r="C7" s="33" t="s">
        <v>123</v>
      </c>
      <c r="D7" s="33" t="s">
        <v>124</v>
      </c>
      <c r="E7" s="33" t="s">
        <v>148</v>
      </c>
      <c r="F7" s="33" t="s">
        <v>147</v>
      </c>
      <c r="G7" s="33" t="s">
        <v>146</v>
      </c>
      <c r="H7" s="33" t="s">
        <v>161</v>
      </c>
      <c r="I7" s="32"/>
    </row>
    <row r="8" spans="1:9" ht="18.75">
      <c r="A8" s="34" t="s">
        <v>25</v>
      </c>
      <c r="B8" s="34" t="s">
        <v>0</v>
      </c>
      <c r="C8" s="34" t="s">
        <v>26</v>
      </c>
      <c r="D8" s="34" t="s">
        <v>27</v>
      </c>
      <c r="E8" s="3" t="s">
        <v>159</v>
      </c>
      <c r="F8" s="3" t="s">
        <v>149</v>
      </c>
      <c r="G8" s="3" t="s">
        <v>162</v>
      </c>
      <c r="H8" s="3" t="s">
        <v>151</v>
      </c>
      <c r="I8" s="7" t="s">
        <v>30</v>
      </c>
    </row>
    <row r="9" spans="1:9" ht="18.75">
      <c r="A9" s="7"/>
      <c r="B9" s="7"/>
      <c r="C9" s="7"/>
      <c r="D9" s="3" t="s">
        <v>33</v>
      </c>
      <c r="E9" s="3" t="s">
        <v>183</v>
      </c>
      <c r="F9" s="3" t="s">
        <v>185</v>
      </c>
      <c r="G9" s="3" t="s">
        <v>163</v>
      </c>
      <c r="H9" s="3" t="s">
        <v>152</v>
      </c>
      <c r="I9" s="35"/>
    </row>
    <row r="10" spans="1:9" ht="18.75">
      <c r="A10" s="7"/>
      <c r="B10" s="7"/>
      <c r="C10" s="7"/>
      <c r="D10" s="7" t="s">
        <v>28</v>
      </c>
      <c r="E10" s="3" t="s">
        <v>184</v>
      </c>
      <c r="F10" s="3" t="s">
        <v>150</v>
      </c>
      <c r="G10" s="3" t="s">
        <v>164</v>
      </c>
      <c r="H10" s="3" t="s">
        <v>165</v>
      </c>
      <c r="I10" s="35"/>
    </row>
    <row r="11" spans="1:9" ht="18.75">
      <c r="A11" s="7"/>
      <c r="B11" s="7"/>
      <c r="C11" s="7"/>
      <c r="D11" s="7"/>
      <c r="E11" s="3" t="s">
        <v>95</v>
      </c>
      <c r="F11" s="3" t="s">
        <v>160</v>
      </c>
      <c r="G11" s="3" t="s">
        <v>29</v>
      </c>
      <c r="H11" s="4" t="s">
        <v>29</v>
      </c>
      <c r="I11" s="121"/>
    </row>
    <row r="12" spans="1:9" ht="18.75">
      <c r="A12" s="36">
        <v>1</v>
      </c>
      <c r="B12" s="37" t="s">
        <v>1</v>
      </c>
      <c r="C12" s="38" t="s">
        <v>3</v>
      </c>
      <c r="D12" s="36"/>
      <c r="E12" s="27"/>
      <c r="F12" s="27"/>
      <c r="G12" s="27"/>
      <c r="H12" s="120"/>
      <c r="I12" s="50"/>
    </row>
    <row r="13" spans="1:9" ht="18.75">
      <c r="A13" s="109">
        <v>2</v>
      </c>
      <c r="B13" s="41"/>
      <c r="C13" s="41" t="s">
        <v>138</v>
      </c>
      <c r="D13" s="109"/>
      <c r="E13" s="110"/>
      <c r="F13" s="110"/>
      <c r="G13" s="110"/>
      <c r="H13" s="17"/>
      <c r="I13" s="111"/>
    </row>
    <row r="14" spans="1:9" ht="18.75">
      <c r="A14" s="45">
        <v>3</v>
      </c>
      <c r="B14" s="46"/>
      <c r="C14" s="47" t="s">
        <v>2</v>
      </c>
      <c r="D14" s="45"/>
      <c r="E14" s="48"/>
      <c r="F14" s="48"/>
      <c r="G14" s="48"/>
      <c r="H14" s="48"/>
      <c r="I14" s="49"/>
    </row>
    <row r="15" spans="1:9" ht="18.75">
      <c r="A15" s="36">
        <v>4</v>
      </c>
      <c r="B15" s="37" t="s">
        <v>4</v>
      </c>
      <c r="C15" s="38" t="s">
        <v>8</v>
      </c>
      <c r="D15" s="36"/>
      <c r="E15" s="27"/>
      <c r="F15" s="27"/>
      <c r="G15" s="27"/>
      <c r="H15" s="27"/>
      <c r="I15" s="50"/>
    </row>
    <row r="16" spans="1:9" ht="18.75">
      <c r="A16" s="40">
        <v>5</v>
      </c>
      <c r="B16" s="41"/>
      <c r="C16" s="42" t="s">
        <v>6</v>
      </c>
      <c r="D16" s="40"/>
      <c r="E16" s="17"/>
      <c r="F16" s="17"/>
      <c r="G16" s="17"/>
      <c r="H16" s="17"/>
      <c r="I16" s="52"/>
    </row>
    <row r="17" spans="1:9" ht="18.75">
      <c r="A17" s="40">
        <v>6</v>
      </c>
      <c r="B17" s="41"/>
      <c r="C17" s="42" t="s">
        <v>7</v>
      </c>
      <c r="D17" s="40"/>
      <c r="E17" s="17"/>
      <c r="F17" s="17"/>
      <c r="G17" s="17"/>
      <c r="H17" s="17"/>
      <c r="I17" s="52"/>
    </row>
    <row r="18" spans="1:9" ht="18.75">
      <c r="A18" s="40">
        <v>7</v>
      </c>
      <c r="B18" s="41"/>
      <c r="C18" s="42" t="s">
        <v>5</v>
      </c>
      <c r="D18" s="40"/>
      <c r="E18" s="17"/>
      <c r="F18" s="17"/>
      <c r="G18" s="17"/>
      <c r="H18" s="17"/>
      <c r="I18" s="52"/>
    </row>
    <row r="19" spans="1:9" ht="18.75">
      <c r="A19" s="45">
        <v>8</v>
      </c>
      <c r="B19" s="46"/>
      <c r="C19" s="47" t="s">
        <v>22</v>
      </c>
      <c r="D19" s="45"/>
      <c r="E19" s="48"/>
      <c r="F19" s="48"/>
      <c r="G19" s="48"/>
      <c r="H19" s="17"/>
      <c r="I19" s="53"/>
    </row>
    <row r="20" spans="1:9" ht="18.75">
      <c r="A20" s="36">
        <v>9</v>
      </c>
      <c r="B20" s="37" t="s">
        <v>9</v>
      </c>
      <c r="C20" s="38" t="s">
        <v>23</v>
      </c>
      <c r="D20" s="36"/>
      <c r="E20" s="27"/>
      <c r="F20" s="27"/>
      <c r="G20" s="27"/>
      <c r="H20" s="27"/>
      <c r="I20" s="39"/>
    </row>
    <row r="21" spans="1:9" ht="18.75">
      <c r="A21" s="40">
        <v>10</v>
      </c>
      <c r="B21" s="41"/>
      <c r="C21" s="42" t="s">
        <v>42</v>
      </c>
      <c r="D21" s="40"/>
      <c r="E21" s="17"/>
      <c r="F21" s="17"/>
      <c r="G21" s="17"/>
      <c r="H21" s="17"/>
      <c r="I21" s="43"/>
    </row>
    <row r="22" spans="1:9" ht="18.75">
      <c r="A22" s="40">
        <v>11</v>
      </c>
      <c r="B22" s="41"/>
      <c r="C22" s="42" t="s">
        <v>10</v>
      </c>
      <c r="D22" s="40"/>
      <c r="E22" s="17"/>
      <c r="F22" s="17"/>
      <c r="G22" s="17"/>
      <c r="H22" s="17"/>
      <c r="I22" s="44"/>
    </row>
    <row r="23" spans="1:9" ht="18.75">
      <c r="A23" s="45">
        <v>12</v>
      </c>
      <c r="B23" s="46"/>
      <c r="C23" s="47" t="s">
        <v>11</v>
      </c>
      <c r="D23" s="45"/>
      <c r="E23" s="48"/>
      <c r="F23" s="48"/>
      <c r="G23" s="48"/>
      <c r="H23" s="48"/>
      <c r="I23" s="49"/>
    </row>
    <row r="24" spans="1:9" ht="18.75">
      <c r="A24" s="36">
        <v>13</v>
      </c>
      <c r="B24" s="37" t="s">
        <v>15</v>
      </c>
      <c r="C24" s="38" t="s">
        <v>18</v>
      </c>
      <c r="D24" s="36"/>
      <c r="E24" s="27"/>
      <c r="F24" s="27"/>
      <c r="G24" s="27"/>
      <c r="H24" s="27"/>
      <c r="I24" s="130"/>
    </row>
    <row r="25" spans="1:9" ht="18.75">
      <c r="A25" s="40">
        <v>14</v>
      </c>
      <c r="B25" s="41"/>
      <c r="C25" s="42" t="s">
        <v>133</v>
      </c>
      <c r="D25" s="40"/>
      <c r="E25" s="117"/>
      <c r="F25" s="117"/>
      <c r="G25" s="117"/>
      <c r="H25" s="117"/>
      <c r="I25" s="51"/>
    </row>
    <row r="26" spans="1:9" ht="18.75">
      <c r="A26" s="40">
        <v>15</v>
      </c>
      <c r="B26" s="41"/>
      <c r="C26" s="42" t="s">
        <v>17</v>
      </c>
      <c r="D26" s="40"/>
      <c r="E26" s="117"/>
      <c r="F26" s="117"/>
      <c r="G26" s="117"/>
      <c r="H26" s="117"/>
      <c r="I26" s="52"/>
    </row>
    <row r="27" spans="1:9" ht="18.75">
      <c r="A27" s="45">
        <v>16</v>
      </c>
      <c r="B27" s="46"/>
      <c r="C27" s="47" t="s">
        <v>16</v>
      </c>
      <c r="D27" s="45"/>
      <c r="E27" s="118"/>
      <c r="F27" s="118"/>
      <c r="G27" s="118"/>
      <c r="H27" s="118"/>
      <c r="I27" s="53"/>
    </row>
    <row r="28" spans="1:9" ht="18.75">
      <c r="A28" s="36">
        <v>17</v>
      </c>
      <c r="B28" s="37" t="s">
        <v>12</v>
      </c>
      <c r="C28" s="38" t="s">
        <v>34</v>
      </c>
      <c r="D28" s="36"/>
      <c r="E28" s="119"/>
      <c r="F28" s="119"/>
      <c r="G28" s="119"/>
      <c r="H28" s="119"/>
      <c r="I28" s="50"/>
    </row>
    <row r="29" spans="1:9" ht="18.75">
      <c r="A29" s="40">
        <v>18</v>
      </c>
      <c r="B29" s="41"/>
      <c r="C29" s="42" t="s">
        <v>14</v>
      </c>
      <c r="D29" s="40"/>
      <c r="E29" s="17"/>
      <c r="F29" s="17"/>
      <c r="G29" s="17"/>
      <c r="H29" s="17"/>
      <c r="I29" s="54"/>
    </row>
    <row r="30" spans="1:9" ht="18.75">
      <c r="A30" s="45">
        <v>19</v>
      </c>
      <c r="B30" s="46"/>
      <c r="C30" s="47" t="s">
        <v>13</v>
      </c>
      <c r="D30" s="45"/>
      <c r="E30" s="48"/>
      <c r="F30" s="48"/>
      <c r="G30" s="48"/>
      <c r="H30" s="48"/>
      <c r="I30" s="53"/>
    </row>
    <row r="31" spans="1:9" ht="18.75">
      <c r="A31" s="36">
        <v>20</v>
      </c>
      <c r="B31" s="37" t="s">
        <v>19</v>
      </c>
      <c r="C31" s="38" t="s">
        <v>21</v>
      </c>
      <c r="D31" s="36"/>
      <c r="E31" s="27"/>
      <c r="F31" s="27"/>
      <c r="G31" s="27"/>
      <c r="H31" s="27"/>
      <c r="I31" s="50"/>
    </row>
    <row r="32" spans="1:9" ht="18.75">
      <c r="A32" s="45">
        <v>21</v>
      </c>
      <c r="B32" s="46"/>
      <c r="C32" s="47" t="s">
        <v>20</v>
      </c>
      <c r="D32" s="45"/>
      <c r="E32" s="48"/>
      <c r="F32" s="48"/>
      <c r="G32" s="48"/>
      <c r="H32" s="48"/>
      <c r="I32" s="49"/>
    </row>
    <row r="33" spans="1:9" ht="18.75">
      <c r="A33" s="112">
        <v>22</v>
      </c>
      <c r="B33" s="113" t="s">
        <v>72</v>
      </c>
      <c r="C33" s="113" t="s">
        <v>71</v>
      </c>
      <c r="D33" s="112"/>
      <c r="E33" s="114"/>
      <c r="F33" s="114"/>
      <c r="G33" s="114"/>
      <c r="H33" s="114"/>
      <c r="I33" s="115"/>
    </row>
    <row r="34" spans="1:8" ht="19.5" thickBot="1">
      <c r="A34" s="55" t="s">
        <v>32</v>
      </c>
      <c r="B34" s="55" t="s">
        <v>144</v>
      </c>
      <c r="C34" s="55" t="s">
        <v>141</v>
      </c>
      <c r="D34" s="126">
        <f>SUM(D12:D33)</f>
        <v>0</v>
      </c>
      <c r="E34" s="126">
        <f>SUM(E12:E33)</f>
        <v>0</v>
      </c>
      <c r="F34" s="126">
        <f>SUM(F12:F33)</f>
        <v>0</v>
      </c>
      <c r="G34" s="126">
        <f>SUM(G12:G33)</f>
        <v>0</v>
      </c>
      <c r="H34" s="126">
        <f>SUM(H12:H33)</f>
        <v>0</v>
      </c>
    </row>
    <row r="35" spans="1:9" ht="19.5" thickTop="1">
      <c r="A35" s="172" t="s">
        <v>179</v>
      </c>
      <c r="B35" s="172"/>
      <c r="C35" s="172"/>
      <c r="D35" s="172"/>
      <c r="E35" s="172"/>
      <c r="F35" s="172"/>
      <c r="G35" s="172"/>
      <c r="H35" s="172"/>
      <c r="I35" s="172"/>
    </row>
    <row r="36" spans="6:9" ht="18.75">
      <c r="F36" s="174" t="s">
        <v>132</v>
      </c>
      <c r="G36" s="174"/>
      <c r="H36" s="174"/>
      <c r="I36" s="127"/>
    </row>
    <row r="37" spans="5:9" ht="18.75">
      <c r="E37" s="56"/>
      <c r="F37" s="125" t="s">
        <v>31</v>
      </c>
      <c r="H37" s="129" t="s">
        <v>129</v>
      </c>
      <c r="I37" s="128"/>
    </row>
    <row r="38" spans="6:9" ht="18.75">
      <c r="F38" s="175" t="s">
        <v>168</v>
      </c>
      <c r="G38" s="175"/>
      <c r="H38" s="175"/>
      <c r="I38" s="124"/>
    </row>
    <row r="39" spans="6:9" ht="18.75">
      <c r="F39" s="166" t="s">
        <v>180</v>
      </c>
      <c r="G39" s="166"/>
      <c r="H39" s="166"/>
      <c r="I39" s="124"/>
    </row>
  </sheetData>
  <sheetProtection/>
  <mergeCells count="9">
    <mergeCell ref="A2:I2"/>
    <mergeCell ref="A3:I3"/>
    <mergeCell ref="A5:I5"/>
    <mergeCell ref="A6:I6"/>
    <mergeCell ref="F36:H36"/>
    <mergeCell ref="A35:I35"/>
    <mergeCell ref="F38:H38"/>
    <mergeCell ref="F39:H39"/>
    <mergeCell ref="A4:I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123" scale="70" r:id="rId1"/>
  <headerFooter alignWithMargins="0">
    <oddHeader>&amp;C&amp;"TH SarabunPSK,ธรรมดา"&amp;14หน้าที่ &amp;P จาก &amp;N</oddHeader>
    <oddFooter>&amp;L&amp;"DilleniaUPC,ธรรมดา"&amp;8&amp;Z&amp;F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2019-02-04T07:44:14Z</cp:lastPrinted>
  <dcterms:created xsi:type="dcterms:W3CDTF">1996-10-14T23:33:28Z</dcterms:created>
  <dcterms:modified xsi:type="dcterms:W3CDTF">2019-02-04T07:48:19Z</dcterms:modified>
  <cp:category/>
  <cp:version/>
  <cp:contentType/>
  <cp:contentStatus/>
</cp:coreProperties>
</file>